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Asortyment\MEDICLEAN\POMOCE\"/>
    </mc:Choice>
  </mc:AlternateContent>
  <bookViews>
    <workbookView xWindow="0" yWindow="0" windowWidth="23040" windowHeight="10668"/>
  </bookViews>
  <sheets>
    <sheet name="kalkulator" sheetId="1" r:id="rId1"/>
  </sheets>
  <definedNames>
    <definedName name="_xlnm.Print_Area" localSheetId="0">kalkulator!$A$1:$G$16</definedName>
  </definedNames>
  <calcPr calcId="152511"/>
</workbook>
</file>

<file path=xl/calcChain.xml><?xml version="1.0" encoding="utf-8"?>
<calcChain xmlns="http://schemas.openxmlformats.org/spreadsheetml/2006/main">
  <c r="B10" i="1" l="1"/>
  <c r="E8" i="1" l="1"/>
  <c r="B8" i="1" s="1"/>
  <c r="B9" i="1" s="1"/>
</calcChain>
</file>

<file path=xl/sharedStrings.xml><?xml version="1.0" encoding="utf-8"?>
<sst xmlns="http://schemas.openxmlformats.org/spreadsheetml/2006/main" count="13" uniqueCount="12">
  <si>
    <t>litrów</t>
  </si>
  <si>
    <t>%</t>
  </si>
  <si>
    <t>Potrzebujesz</t>
  </si>
  <si>
    <t xml:space="preserve">litrów wody oraz </t>
  </si>
  <si>
    <t>Wpisz ilość roztworu roboczego</t>
  </si>
  <si>
    <t>Wpisz stężenie preparatu</t>
  </si>
  <si>
    <t>ml preparatu</t>
  </si>
  <si>
    <t>Koszt roztworu to:</t>
  </si>
  <si>
    <t>czyli:</t>
  </si>
  <si>
    <t>ml wody</t>
  </si>
  <si>
    <t>zł netto</t>
  </si>
  <si>
    <t>Wpisz cenę 1l koncentratu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</si>
</sst>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6"/>
      <color theme="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3" borderId="1" xfId="0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20" fontId="0" fillId="4" borderId="0" xfId="0" applyNumberFormat="1" applyFill="1" applyBorder="1" applyAlignment="1">
      <alignment horizontal="right" vertical="center"/>
    </xf>
    <xf numFmtId="0" fontId="0" fillId="4" borderId="0" xfId="0" applyFill="1" applyBorder="1" applyAlignment="1">
      <alignment horizontal="left" vertical="center"/>
    </xf>
    <xf numFmtId="0" fontId="0" fillId="3" borderId="5" xfId="0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vertical="center"/>
    </xf>
    <xf numFmtId="0" fontId="2" fillId="3" borderId="5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right" vertical="center" wrapText="1"/>
    </xf>
    <xf numFmtId="0" fontId="4" fillId="5" borderId="4" xfId="0" applyFont="1" applyFill="1" applyBorder="1" applyAlignment="1">
      <alignment vertical="center"/>
    </xf>
    <xf numFmtId="0" fontId="1" fillId="5" borderId="4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0" fontId="5" fillId="5" borderId="4" xfId="0" applyFont="1" applyFill="1" applyBorder="1" applyAlignment="1">
      <alignment horizontal="right" vertical="center"/>
    </xf>
    <xf numFmtId="2" fontId="5" fillId="5" borderId="4" xfId="0" applyNumberFormat="1" applyFont="1" applyFill="1" applyBorder="1" applyAlignment="1">
      <alignment horizontal="right" vertical="center"/>
    </xf>
    <xf numFmtId="3" fontId="5" fillId="5" borderId="4" xfId="0" applyNumberFormat="1" applyFont="1" applyFill="1" applyBorder="1" applyAlignment="1">
      <alignment horizontal="right" vertical="center"/>
    </xf>
    <xf numFmtId="0" fontId="4" fillId="5" borderId="2" xfId="0" applyFont="1" applyFill="1" applyBorder="1" applyAlignment="1">
      <alignment horizontal="left" vertical="center" wrapText="1"/>
    </xf>
    <xf numFmtId="0" fontId="6" fillId="4" borderId="0" xfId="0" applyFont="1" applyFill="1" applyAlignment="1">
      <alignment horizontal="right" vertic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41698</xdr:rowOff>
    </xdr:from>
    <xdr:to>
      <xdr:col>2</xdr:col>
      <xdr:colOff>190500</xdr:colOff>
      <xdr:row>3</xdr:row>
      <xdr:rowOff>251460</xdr:rowOff>
    </xdr:to>
    <xdr:pic>
      <xdr:nvPicPr>
        <xdr:cNvPr id="2" name="Obraz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527" b="12769"/>
        <a:stretch/>
      </xdr:blipFill>
      <xdr:spPr>
        <a:xfrm>
          <a:off x="22860" y="41698"/>
          <a:ext cx="2057400" cy="971762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274320</xdr:colOff>
      <xdr:row>11</xdr:row>
      <xdr:rowOff>95250</xdr:rowOff>
    </xdr:from>
    <xdr:to>
      <xdr:col>1</xdr:col>
      <xdr:colOff>632460</xdr:colOff>
      <xdr:row>15</xdr:row>
      <xdr:rowOff>129540</xdr:rowOff>
    </xdr:to>
    <xdr:pic>
      <xdr:nvPicPr>
        <xdr:cNvPr id="3" name="Obraz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0575" t="72827" r="42688" b="12296"/>
        <a:stretch/>
      </xdr:blipFill>
      <xdr:spPr>
        <a:xfrm>
          <a:off x="274320" y="4385310"/>
          <a:ext cx="1531620" cy="765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8"/>
  <sheetViews>
    <sheetView showGridLines="0" tabSelected="1" view="pageBreakPreview" zoomScaleNormal="100" zoomScaleSheetLayoutView="100" workbookViewId="0">
      <selection activeCell="F14" sqref="F14"/>
    </sheetView>
  </sheetViews>
  <sheetFormatPr defaultRowHeight="14.4" x14ac:dyDescent="0.3"/>
  <cols>
    <col min="1" max="1" width="17.109375" customWidth="1"/>
    <col min="2" max="2" width="10.44140625" customWidth="1"/>
    <col min="4" max="4" width="16" customWidth="1"/>
    <col min="5" max="5" width="7.44140625" bestFit="1" customWidth="1"/>
    <col min="6" max="6" width="12.6640625" customWidth="1"/>
    <col min="7" max="7" width="5.6640625" customWidth="1"/>
    <col min="8" max="25" width="9.109375" style="15"/>
  </cols>
  <sheetData>
    <row r="1" spans="1:26" x14ac:dyDescent="0.3">
      <c r="Z1" s="15"/>
    </row>
    <row r="2" spans="1:26" x14ac:dyDescent="0.3">
      <c r="Z2" s="15"/>
    </row>
    <row r="3" spans="1:26" ht="31.5" customHeight="1" x14ac:dyDescent="0.3">
      <c r="Z3" s="15"/>
    </row>
    <row r="4" spans="1:26" ht="36.75" customHeight="1" x14ac:dyDescent="0.3"/>
    <row r="5" spans="1:26" s="15" customFormat="1" ht="28.8" x14ac:dyDescent="0.3">
      <c r="A5" s="2" t="s">
        <v>11</v>
      </c>
      <c r="B5" s="7"/>
      <c r="C5" s="1" t="s">
        <v>10</v>
      </c>
      <c r="D5" s="16"/>
      <c r="E5" s="14"/>
      <c r="F5" s="14"/>
    </row>
    <row r="6" spans="1:26" s="15" customFormat="1" ht="43.2" x14ac:dyDescent="0.3">
      <c r="A6" s="2" t="s">
        <v>4</v>
      </c>
      <c r="B6" s="7"/>
      <c r="C6" s="1" t="s">
        <v>0</v>
      </c>
      <c r="D6" s="16"/>
      <c r="E6" s="14"/>
      <c r="F6" s="14"/>
    </row>
    <row r="7" spans="1:26" s="15" customFormat="1" ht="28.8" x14ac:dyDescent="0.3">
      <c r="A7" s="9" t="s">
        <v>5</v>
      </c>
      <c r="B7" s="10"/>
      <c r="C7" s="6" t="s">
        <v>1</v>
      </c>
      <c r="D7" s="3"/>
      <c r="E7" s="3"/>
      <c r="F7" s="4"/>
      <c r="G7" s="5"/>
    </row>
    <row r="8" spans="1:26" s="15" customFormat="1" ht="42" x14ac:dyDescent="0.3">
      <c r="A8" s="11" t="s">
        <v>2</v>
      </c>
      <c r="B8" s="18">
        <f>B6-E8*0.001</f>
        <v>0</v>
      </c>
      <c r="C8" s="12" t="s">
        <v>3</v>
      </c>
      <c r="D8" s="13"/>
      <c r="E8" s="17">
        <f>B6*B7%*1000</f>
        <v>0</v>
      </c>
      <c r="F8" s="12" t="s">
        <v>6</v>
      </c>
      <c r="G8" s="8"/>
    </row>
    <row r="9" spans="1:26" s="15" customFormat="1" ht="21" x14ac:dyDescent="0.3">
      <c r="A9" s="21" t="s">
        <v>8</v>
      </c>
      <c r="B9" s="19">
        <f>B8*1000</f>
        <v>0</v>
      </c>
      <c r="C9" s="12" t="s">
        <v>9</v>
      </c>
      <c r="D9" s="12"/>
    </row>
    <row r="10" spans="1:26" s="15" customFormat="1" ht="63" x14ac:dyDescent="0.3">
      <c r="A10" s="20" t="s">
        <v>7</v>
      </c>
      <c r="B10" s="18">
        <f>B5*B7*0.01*B6</f>
        <v>0</v>
      </c>
      <c r="C10" s="12" t="s">
        <v>10</v>
      </c>
      <c r="D10" s="12"/>
    </row>
    <row r="11" spans="1:26" s="15" customFormat="1" x14ac:dyDescent="0.3"/>
    <row r="12" spans="1:26" s="15" customFormat="1" x14ac:dyDescent="0.3"/>
    <row r="13" spans="1:26" s="15" customFormat="1" x14ac:dyDescent="0.3"/>
    <row r="14" spans="1:26" s="15" customFormat="1" x14ac:dyDescent="0.3"/>
    <row r="15" spans="1:26" s="15" customFormat="1" x14ac:dyDescent="0.3"/>
    <row r="16" spans="1:26" s="15" customFormat="1" x14ac:dyDescent="0.3"/>
    <row r="17" s="15" customFormat="1" x14ac:dyDescent="0.3"/>
    <row r="18" s="15" customFormat="1" x14ac:dyDescent="0.3"/>
    <row r="19" s="15" customFormat="1" x14ac:dyDescent="0.3"/>
    <row r="20" s="15" customFormat="1" x14ac:dyDescent="0.3"/>
    <row r="21" s="15" customFormat="1" x14ac:dyDescent="0.3"/>
    <row r="22" s="15" customFormat="1" x14ac:dyDescent="0.3"/>
    <row r="23" s="15" customFormat="1" x14ac:dyDescent="0.3"/>
    <row r="24" s="15" customFormat="1" x14ac:dyDescent="0.3"/>
    <row r="25" s="15" customFormat="1" x14ac:dyDescent="0.3"/>
    <row r="26" s="15" customFormat="1" x14ac:dyDescent="0.3"/>
    <row r="27" s="15" customFormat="1" x14ac:dyDescent="0.3"/>
    <row r="28" s="15" customFormat="1" x14ac:dyDescent="0.3"/>
    <row r="29" s="15" customFormat="1" x14ac:dyDescent="0.3"/>
    <row r="30" s="15" customFormat="1" x14ac:dyDescent="0.3"/>
    <row r="31" s="15" customFormat="1" x14ac:dyDescent="0.3"/>
    <row r="32" s="15" customFormat="1" x14ac:dyDescent="0.3"/>
    <row r="33" s="15" customFormat="1" x14ac:dyDescent="0.3"/>
    <row r="34" s="15" customFormat="1" x14ac:dyDescent="0.3"/>
    <row r="35" s="15" customFormat="1" x14ac:dyDescent="0.3"/>
    <row r="36" s="15" customFormat="1" x14ac:dyDescent="0.3"/>
    <row r="37" s="15" customFormat="1" x14ac:dyDescent="0.3"/>
    <row r="38" s="15" customFormat="1" x14ac:dyDescent="0.3"/>
    <row r="39" s="15" customFormat="1" x14ac:dyDescent="0.3"/>
    <row r="40" s="15" customFormat="1" x14ac:dyDescent="0.3"/>
    <row r="41" s="15" customFormat="1" x14ac:dyDescent="0.3"/>
    <row r="42" s="15" customFormat="1" x14ac:dyDescent="0.3"/>
    <row r="43" s="15" customFormat="1" x14ac:dyDescent="0.3"/>
    <row r="44" s="15" customFormat="1" x14ac:dyDescent="0.3"/>
    <row r="45" s="15" customFormat="1" x14ac:dyDescent="0.3"/>
    <row r="46" s="15" customFormat="1" x14ac:dyDescent="0.3"/>
    <row r="47" s="15" customFormat="1" x14ac:dyDescent="0.3"/>
    <row r="48" s="15" customFormat="1" x14ac:dyDescent="0.3"/>
    <row r="49" s="15" customFormat="1" x14ac:dyDescent="0.3"/>
    <row r="50" s="15" customFormat="1" x14ac:dyDescent="0.3"/>
    <row r="51" s="15" customFormat="1" x14ac:dyDescent="0.3"/>
    <row r="52" s="15" customFormat="1" x14ac:dyDescent="0.3"/>
    <row r="53" s="15" customFormat="1" x14ac:dyDescent="0.3"/>
    <row r="54" s="15" customFormat="1" x14ac:dyDescent="0.3"/>
    <row r="55" s="15" customFormat="1" x14ac:dyDescent="0.3"/>
    <row r="56" s="15" customFormat="1" x14ac:dyDescent="0.3"/>
    <row r="57" s="15" customFormat="1" x14ac:dyDescent="0.3"/>
    <row r="58" s="15" customFormat="1" x14ac:dyDescent="0.3"/>
    <row r="59" s="15" customFormat="1" x14ac:dyDescent="0.3"/>
    <row r="60" s="15" customFormat="1" x14ac:dyDescent="0.3"/>
    <row r="61" s="15" customFormat="1" x14ac:dyDescent="0.3"/>
    <row r="62" s="15" customFormat="1" x14ac:dyDescent="0.3"/>
    <row r="63" s="15" customFormat="1" x14ac:dyDescent="0.3"/>
    <row r="64" s="15" customFormat="1" x14ac:dyDescent="0.3"/>
    <row r="65" s="15" customFormat="1" x14ac:dyDescent="0.3"/>
    <row r="66" s="15" customFormat="1" x14ac:dyDescent="0.3"/>
    <row r="67" s="15" customFormat="1" x14ac:dyDescent="0.3"/>
    <row r="68" s="15" customFormat="1" x14ac:dyDescent="0.3"/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kalkulator</vt:lpstr>
      <vt:lpstr>kalkulator!Obszar_wydruku</vt:lpstr>
    </vt:vector>
  </TitlesOfParts>
  <Company>medisept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Dorota Jedruch</dc:creator>
  <cp:lastModifiedBy>Dorota Jedruch</cp:lastModifiedBy>
  <dcterms:created xsi:type="dcterms:W3CDTF">2013-07-19T09:21:11Z</dcterms:created>
  <dcterms:modified xsi:type="dcterms:W3CDTF">2018-02-19T12:50:08Z</dcterms:modified>
</cp:coreProperties>
</file>